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65" tabRatio="5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Sheet1!$A$2:$Q$22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<sst xmlns="http://schemas.openxmlformats.org/spreadsheetml/2006/main" count="245" uniqueCount="155">
  <si>
    <t>海口市2021年度渔业资源养护补贴公示表（大中型渔船）</t>
  </si>
  <si>
    <t>序号</t>
  </si>
  <si>
    <t>船号</t>
  </si>
  <si>
    <t>所有权人</t>
  </si>
  <si>
    <t>材质</t>
  </si>
  <si>
    <t>作业类型</t>
  </si>
  <si>
    <t>开户账号</t>
  </si>
  <si>
    <t>身份证号</t>
  </si>
  <si>
    <t>电话</t>
  </si>
  <si>
    <t>证书核定功率</t>
  </si>
  <si>
    <t>船长</t>
  </si>
  <si>
    <t>全年补贴( 元 )</t>
  </si>
  <si>
    <t>海洋伏季休渔补贴（元）</t>
  </si>
  <si>
    <t>负责任捕捞补贴（元）</t>
  </si>
  <si>
    <t>实发金额
( 元 )</t>
  </si>
  <si>
    <t>船舶所有人地址</t>
  </si>
  <si>
    <t>造船完工时间</t>
  </si>
  <si>
    <t>进出港报告</t>
  </si>
  <si>
    <t>备注</t>
  </si>
  <si>
    <t>1</t>
  </si>
  <si>
    <t>琼海口渔03062</t>
  </si>
  <si>
    <t>陈锦志</t>
  </si>
  <si>
    <t>木质</t>
  </si>
  <si>
    <t>漂流三重刺网</t>
  </si>
  <si>
    <t>6214586480824809906</t>
  </si>
  <si>
    <t>460****1210</t>
  </si>
  <si>
    <t>1330****518</t>
  </si>
  <si>
    <t>海南省临高县调楼镇抱才村委会抱才村水产巷71号</t>
  </si>
  <si>
    <t>2000.09.02</t>
  </si>
  <si>
    <t>8月、9月、10月、11月、12月未按规定填写进出港</t>
  </si>
  <si>
    <t>2</t>
  </si>
  <si>
    <t>琼海口渔03068</t>
  </si>
  <si>
    <t>王晓俊</t>
  </si>
  <si>
    <t>6214586480890795161</t>
  </si>
  <si>
    <t>320****3862</t>
  </si>
  <si>
    <t>1808****788</t>
  </si>
  <si>
    <t>海口市美兰区和平北路30号205房</t>
  </si>
  <si>
    <t>2001.02.18</t>
  </si>
  <si>
    <t>4月、8月、12月进出港填写有误</t>
  </si>
  <si>
    <t>2021年11月29日变更作业方式为漂流单重刺网、12月起按漂流单重刺网补贴金额发放</t>
  </si>
  <si>
    <t>3</t>
  </si>
  <si>
    <t>琼海口渔03088</t>
  </si>
  <si>
    <t>王国坚</t>
  </si>
  <si>
    <t>6214586480828664679</t>
  </si>
  <si>
    <t>460****1214</t>
  </si>
  <si>
    <t>1330****581</t>
  </si>
  <si>
    <t>临高县调楼镇调楼村佳咀巷47号</t>
  </si>
  <si>
    <t>2002.02.18</t>
  </si>
  <si>
    <t>4</t>
  </si>
  <si>
    <t>琼海口渔03099</t>
  </si>
  <si>
    <t>蒙亚发</t>
  </si>
  <si>
    <t>3435967200000155</t>
  </si>
  <si>
    <t>460****0018</t>
  </si>
  <si>
    <t>1390****251</t>
  </si>
  <si>
    <t>海口市龙华区盐灶老庙75号</t>
  </si>
  <si>
    <t>3月、9月进出港填写有误</t>
  </si>
  <si>
    <t>5</t>
  </si>
  <si>
    <t>琼海口渔03288</t>
  </si>
  <si>
    <t>侯元忠</t>
  </si>
  <si>
    <t>钢质</t>
  </si>
  <si>
    <t>定置延绳倒须笼壶</t>
  </si>
  <si>
    <t>6214586480843000131</t>
  </si>
  <si>
    <t>352****3074</t>
  </si>
  <si>
    <t>1387****056</t>
  </si>
  <si>
    <t>海口市龙华区滨海大道10号</t>
  </si>
  <si>
    <t>1999.02.08</t>
  </si>
  <si>
    <t>1月、2月、8月、9月、12月未按规定填写进出港</t>
  </si>
  <si>
    <t>6</t>
  </si>
  <si>
    <t>琼海口渔03289</t>
  </si>
  <si>
    <t>2005.10.10</t>
  </si>
  <si>
    <t>1月、2月、3月、4月、8月、9月、10月未按规定填写进出港</t>
  </si>
  <si>
    <t>7</t>
  </si>
  <si>
    <t>琼海口渔03358</t>
  </si>
  <si>
    <t>王东</t>
  </si>
  <si>
    <t>3072007400000197</t>
  </si>
  <si>
    <t>460****0012</t>
  </si>
  <si>
    <t>1364****488</t>
  </si>
  <si>
    <t>海口市美兰区五指路14号</t>
  </si>
  <si>
    <t>2009.12.30</t>
  </si>
  <si>
    <t>2021年11月29日变更作业方式
为漂流单重刺网、12月起按漂
流单重刺网补贴金额发放</t>
  </si>
  <si>
    <t>8</t>
  </si>
  <si>
    <t>琼海口渔03381</t>
  </si>
  <si>
    <t>林丽燕</t>
  </si>
  <si>
    <t>6214586485500084484</t>
  </si>
  <si>
    <t>460****1221</t>
  </si>
  <si>
    <t>1512****348</t>
  </si>
  <si>
    <t>海口市龙华区大同路30号联合大厦</t>
  </si>
  <si>
    <t>2010.07.20</t>
  </si>
  <si>
    <t>全年未按规定填写进出港</t>
  </si>
  <si>
    <t>9</t>
  </si>
  <si>
    <t>琼海口渔03388</t>
  </si>
  <si>
    <t>2010.03.02</t>
  </si>
  <si>
    <t>10</t>
  </si>
  <si>
    <t>琼海口渔08813</t>
  </si>
  <si>
    <t>陈德旺</t>
  </si>
  <si>
    <t>单船无囊围网</t>
  </si>
  <si>
    <t>3435967700000153</t>
  </si>
  <si>
    <t>460****0897</t>
  </si>
  <si>
    <t>1337****028</t>
  </si>
  <si>
    <t>海南省龙华区老庙村75号</t>
  </si>
  <si>
    <t>2001.01.30</t>
  </si>
  <si>
    <t>11</t>
  </si>
  <si>
    <t>琼海口渔08818</t>
  </si>
  <si>
    <t>代东进</t>
  </si>
  <si>
    <t>6214586485500084526</t>
  </si>
  <si>
    <t>460***121X</t>
  </si>
  <si>
    <t>1359****097</t>
  </si>
  <si>
    <t>海口市美兰区龙舌坡236号省人劳厅宿舍</t>
  </si>
  <si>
    <t>2007.01.10</t>
  </si>
  <si>
    <t>4月进出港填写有误</t>
  </si>
  <si>
    <t>12</t>
  </si>
  <si>
    <t>琼海口渔19335</t>
  </si>
  <si>
    <t>海南鸿兴渔业发展有限公司</t>
  </si>
  <si>
    <t xml:space="preserve">
单船无囊围网</t>
  </si>
  <si>
    <t>1011094400000127</t>
  </si>
  <si>
    <t>450****0610</t>
  </si>
  <si>
    <t>1506****888</t>
  </si>
  <si>
    <t>海口市龙华区滨海大道85号天邑国际大厦2007号</t>
  </si>
  <si>
    <t>2019.10.18</t>
  </si>
  <si>
    <t>10月进出港填写有误</t>
  </si>
  <si>
    <t>13</t>
  </si>
  <si>
    <t>琼海口渔19336</t>
  </si>
  <si>
    <t>漂流双重刺网</t>
  </si>
  <si>
    <t>2019.06.18</t>
  </si>
  <si>
    <t>14</t>
  </si>
  <si>
    <t>琼海口渔19337</t>
  </si>
  <si>
    <t>10月、11月、12月进出港填写有误</t>
  </si>
  <si>
    <t>15</t>
  </si>
  <si>
    <t>琼海口渔19338</t>
  </si>
  <si>
    <t>2019.09.25</t>
  </si>
  <si>
    <t>9月进出港填写有误</t>
  </si>
  <si>
    <t>16</t>
  </si>
  <si>
    <t>琼海口渔19339</t>
  </si>
  <si>
    <t>2月、10月、11月进出港填写有误</t>
  </si>
  <si>
    <t>17</t>
  </si>
  <si>
    <t>琼海口渔19357</t>
  </si>
  <si>
    <t xml:space="preserve">
撑开掩网掩罩</t>
  </si>
  <si>
    <t>2019.09.17</t>
  </si>
  <si>
    <t>2月、3月进出港填写有误</t>
  </si>
  <si>
    <t>18</t>
  </si>
  <si>
    <t>琼海口渔19358</t>
  </si>
  <si>
    <t>2019.09.19</t>
  </si>
  <si>
    <t>4月、9月、10月进出港填写有误</t>
  </si>
  <si>
    <t>19</t>
  </si>
  <si>
    <t>琼海口渔26001</t>
  </si>
  <si>
    <t>蒙亚庆</t>
  </si>
  <si>
    <t>6214586480830255565</t>
  </si>
  <si>
    <t>460****0014</t>
  </si>
  <si>
    <t>1330****128</t>
  </si>
  <si>
    <t>海口市龙华区盐灶路一号巷47号</t>
  </si>
  <si>
    <t>2001.09.13</t>
  </si>
  <si>
    <t>1月、8月进出港填写有误</t>
  </si>
  <si>
    <t>20</t>
  </si>
  <si>
    <t>琼海口渔26002</t>
  </si>
  <si>
    <t>1月、4月、9月、10月进出港填写有误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</si>
</sst>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0">
    <font>
      <sz val="12"/>
      <name val="宋体"/>
      <charset val="134"/>
    </font>
    <font>
      <sz val="12"/>
      <color theme="1"/>
      <name val="宋体"/>
      <charset val="134"/>
    </font>
    <font>
      <sz val="20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450666829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149">
    <xf numFmtId="0" fontId="0" fillId="0" borderId="0"/>
    <xf numFmtId="0" fontId="7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0" fillId="0" borderId="0"/>
    <xf numFmtId="0" fontId="16" fillId="32" borderId="0" applyNumberFormat="0" applyBorder="0" applyAlignment="0" applyProtection="0">
      <alignment vertical="center"/>
    </xf>
    <xf numFmtId="0" fontId="38" fillId="6" borderId="8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0" fillId="0" borderId="0"/>
    <xf numFmtId="0" fontId="7" fillId="40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8" fillId="6" borderId="8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0" borderId="0"/>
    <xf numFmtId="0" fontId="16" fillId="4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2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0" fillId="30" borderId="5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0" fillId="30" borderId="5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0" fillId="0" borderId="0"/>
    <xf numFmtId="0" fontId="14" fillId="0" borderId="11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7" fillId="26" borderId="10" applyNumberFormat="0" applyFont="0" applyAlignment="0" applyProtection="0">
      <alignment vertical="center"/>
    </xf>
    <xf numFmtId="0" fontId="17" fillId="0" borderId="0"/>
    <xf numFmtId="0" fontId="7" fillId="26" borderId="10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0" fillId="0" borderId="0"/>
    <xf numFmtId="0" fontId="8" fillId="27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0" borderId="0"/>
    <xf numFmtId="0" fontId="9" fillId="45" borderId="0" applyNumberFormat="0" applyBorder="0" applyAlignment="0" applyProtection="0">
      <alignment vertical="center"/>
    </xf>
    <xf numFmtId="0" fontId="33" fillId="30" borderId="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14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0"/>
    <xf numFmtId="0" fontId="32" fillId="0" borderId="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9" fillId="8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26" borderId="10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0" borderId="0"/>
    <xf numFmtId="0" fontId="11" fillId="0" borderId="6" applyNumberFormat="0" applyFill="0" applyAlignment="0" applyProtection="0">
      <alignment vertical="center"/>
    </xf>
    <xf numFmtId="0" fontId="0" fillId="0" borderId="0"/>
    <xf numFmtId="0" fontId="5" fillId="0" borderId="3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</cellStyleXfs>
  <cellXfs count="24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vertical="center"/>
    </xf>
    <xf numFmtId="0" fontId="1" fillId="2" borderId="0" xfId="0" applyFont="1" applyFill="1"/>
    <xf numFmtId="0" fontId="2" fillId="2" borderId="0" xfId="108" applyFont="1" applyFill="1" applyAlignment="1">
      <alignment horizontal="center" vertical="center" wrapText="1"/>
    </xf>
    <xf numFmtId="0" fontId="3" fillId="3" borderId="1" xfId="75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75" applyFont="1" applyFill="1" applyBorder="1" applyAlignment="1">
      <alignment horizontal="center" vertical="center" wrapText="1"/>
    </xf>
    <xf numFmtId="0" fontId="3" fillId="2" borderId="2" xfId="114" applyFont="1" applyFill="1" applyBorder="1" applyAlignment="1">
      <alignment horizontal="center" vertical="center" wrapText="1"/>
    </xf>
    <xf numFmtId="49" fontId="3" fillId="3" borderId="1" xfId="75" applyNumberFormat="1" applyFont="1" applyFill="1" applyBorder="1" applyAlignment="1">
      <alignment horizontal="center" vertical="center" wrapText="1"/>
    </xf>
    <xf numFmtId="49" fontId="3" fillId="2" borderId="2" xfId="75" applyNumberFormat="1" applyFont="1" applyFill="1" applyBorder="1" applyAlignment="1">
      <alignment horizontal="center" vertical="center" wrapText="1"/>
    </xf>
    <xf numFmtId="0" fontId="3" fillId="3" borderId="1" xfId="75" applyFont="1" applyFill="1" applyBorder="1" applyAlignment="1">
      <alignment horizontal="center" vertical="center" wrapText="1"/>
    </xf>
    <xf numFmtId="0" fontId="3" fillId="3" borderId="1" xfId="75" applyNumberFormat="1" applyFont="1" applyFill="1" applyBorder="1" applyAlignment="1">
      <alignment horizontal="center" vertical="center" wrapText="1"/>
    </xf>
    <xf numFmtId="176" fontId="3" fillId="2" borderId="2" xfId="75" applyNumberFormat="1" applyFont="1" applyFill="1" applyBorder="1" applyAlignment="1">
      <alignment horizontal="center" vertical="center" wrapText="1"/>
    </xf>
    <xf numFmtId="0" fontId="3" fillId="2" borderId="2" xfId="75" applyNumberFormat="1" applyFont="1" applyFill="1" applyBorder="1" applyAlignment="1" applyProtection="1">
      <alignment horizontal="center" vertical="center" wrapText="1"/>
    </xf>
    <xf numFmtId="0" fontId="3" fillId="2" borderId="2" xfId="83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vertical="center" wrapText="1"/>
    </xf>
  </cellXfs>
  <cellStyles count="149">
    <cellStyle name="常规" xfId="0" builtinId="0"/>
    <cellStyle name="20% - 强调文字颜色 1 2" xfId="1"/>
    <cellStyle name="20% - 强调文字颜色 2 2 2" xfId="2"/>
    <cellStyle name="60% - 强调文字颜色 4 2" xfId="3"/>
    <cellStyle name="60% - 强调文字颜色 5 2" xfId="4"/>
    <cellStyle name="标题 2 2" xfId="5"/>
    <cellStyle name="常规 2 2" xfId="6"/>
    <cellStyle name="60% - 强调文字颜色 6 2" xfId="7"/>
    <cellStyle name="输出 2 2" xfId="8"/>
    <cellStyle name="20% - 强调文字颜色 5 2 2" xfId="9"/>
    <cellStyle name="标题 2 2 2" xfId="10"/>
    <cellStyle name="常规 2 2 2" xfId="11"/>
    <cellStyle name="20% - 强调文字颜色 1 2 2" xfId="12"/>
    <cellStyle name="60% - 强调文字颜色 1 2 2" xfId="13"/>
    <cellStyle name="40% - 强调文字颜色 5 2" xfId="14"/>
    <cellStyle name="强调文字颜色 5 2" xfId="15"/>
    <cellStyle name="常规 5" xfId="16"/>
    <cellStyle name="标题 5" xfId="17"/>
    <cellStyle name="适中 2 2" xfId="18"/>
    <cellStyle name="标题 3 2 2" xfId="19"/>
    <cellStyle name="强调文字颜色 4 2" xfId="20"/>
    <cellStyle name="40% - 强调文字颜色 4 2" xfId="21"/>
    <cellStyle name="输出 2" xfId="22"/>
    <cellStyle name="20% - 强调文字颜色 5 2" xfId="23"/>
    <cellStyle name="常规 2 5" xfId="24"/>
    <cellStyle name="60% - 强调文字颜色 5 2 2" xfId="25"/>
    <cellStyle name="强调文字颜色 4 2 2" xfId="26"/>
    <cellStyle name="40% - 强调文字颜色 4 2 2" xfId="27"/>
    <cellStyle name="20% - 强调文字颜色 3 2" xfId="28"/>
    <cellStyle name="20% - 强调文字颜色 3 2 2" xfId="29"/>
    <cellStyle name="20% - 强调文字颜色 4 2 2" xfId="30"/>
    <cellStyle name="计算 2" xfId="31"/>
    <cellStyle name="常规 4 2" xfId="32"/>
    <cellStyle name="标题 4 2" xfId="33"/>
    <cellStyle name="20% - 强调文字颜色 6 2 2" xfId="34"/>
    <cellStyle name="检查单元格 2" xfId="35"/>
    <cellStyle name="40% - 强调文字颜色 2 2" xfId="36"/>
    <cellStyle name="强调文字颜色 2 2" xfId="37"/>
    <cellStyle name="强调文字颜色 2 2 2" xfId="38"/>
    <cellStyle name="40% - 强调文字颜色 2 2 2" xfId="39"/>
    <cellStyle name="超链接" xfId="40" builtinId="8"/>
    <cellStyle name="40% - 强调文字颜色 3 2 2" xfId="41"/>
    <cellStyle name="强调文字颜色 3 2 2" xfId="42"/>
    <cellStyle name="40% - 强调文字颜色 5 2 2" xfId="43"/>
    <cellStyle name="强调文字颜色 5 2 2" xfId="44"/>
    <cellStyle name="40% - 强调文字颜色 3 2" xfId="45"/>
    <cellStyle name="强调文字颜色 3 2" xfId="46"/>
    <cellStyle name="标题 1 2" xfId="47"/>
    <cellStyle name="强调文字颜色 6 2 2" xfId="48"/>
    <cellStyle name="40% - 强调文字颜色 6 2 2" xfId="49"/>
    <cellStyle name="60% - 强调文字颜色 2 2" xfId="50"/>
    <cellStyle name="强调文字颜色 1 2 2" xfId="51"/>
    <cellStyle name="常规 2 4" xfId="52"/>
    <cellStyle name="60% - 强调文字颜色 1 2" xfId="53"/>
    <cellStyle name="40% - 强调文字颜色 1 2 2" xfId="54"/>
    <cellStyle name="60% - 强调文字颜色 3 2" xfId="55"/>
    <cellStyle name="输入 2" xfId="56"/>
    <cellStyle name="60% - 强调文字颜色 3 2 2" xfId="57"/>
    <cellStyle name="输入 2 2" xfId="58"/>
    <cellStyle name="60% - 强调文字颜色 6 2 2" xfId="59"/>
    <cellStyle name="标题 1 2 2" xfId="60"/>
    <cellStyle name="标题 5 2" xfId="61"/>
    <cellStyle name="适中 2" xfId="62"/>
    <cellStyle name="常规 3 2" xfId="63"/>
    <cellStyle name="标题 3 2" xfId="64"/>
    <cellStyle name="差 2" xfId="65"/>
    <cellStyle name="常规 15" xfId="66"/>
    <cellStyle name="差 2 2" xfId="67"/>
    <cellStyle name="好 2" xfId="68"/>
    <cellStyle name="好 3" xfId="69"/>
    <cellStyle name="警告文本 2" xfId="70"/>
    <cellStyle name="警告文本 2 2" xfId="71"/>
    <cellStyle name="链接单元格 2" xfId="72"/>
    <cellStyle name="链接单元格 2 2" xfId="73"/>
    <cellStyle name="注释 2" xfId="74"/>
    <cellStyle name="常规_Sheet1" xfId="75"/>
    <cellStyle name="注释 2 2" xfId="76"/>
    <cellStyle name="60% - 强调文字颜色 6" xfId="77" builtinId="52"/>
    <cellStyle name="汇总 2 2" xfId="78"/>
    <cellStyle name="20% - 强调文字颜色 4" xfId="79" builtinId="42"/>
    <cellStyle name="常规 2 3 2" xfId="80"/>
    <cellStyle name="40% - 强调文字颜色 4" xfId="81" builtinId="43"/>
    <cellStyle name="强调文字颜色 4" xfId="82" builtinId="41"/>
    <cellStyle name="常规 2 2 2 2" xfId="83"/>
    <cellStyle name="60% - 强调文字颜色 3" xfId="84" builtinId="40"/>
    <cellStyle name="输入" xfId="85" builtinId="20"/>
    <cellStyle name="强调文字颜色 3" xfId="86" builtinId="37"/>
    <cellStyle name="40% - 强调文字颜色 3" xfId="87" builtinId="39"/>
    <cellStyle name="20% - 强调文字颜色 3" xfId="88" builtinId="38"/>
    <cellStyle name="60% - 强调文字颜色 2 2 2" xfId="89"/>
    <cellStyle name="好" xfId="90" builtinId="26"/>
    <cellStyle name="货币" xfId="91" builtinId="4"/>
    <cellStyle name="百分比" xfId="92" builtinId="5"/>
    <cellStyle name="60% - 强调文字颜色 4 2 2" xfId="93"/>
    <cellStyle name="千位分隔" xfId="94" builtinId="3"/>
    <cellStyle name="60% - 强调文字颜色 2" xfId="95" builtinId="36"/>
    <cellStyle name="解释性文本 2" xfId="96"/>
    <cellStyle name="60% - 强调文字颜色 5" xfId="97" builtinId="48"/>
    <cellStyle name="40% - 强调文字颜色 2" xfId="98" builtinId="35"/>
    <cellStyle name="强调文字颜色 2" xfId="99" builtinId="33"/>
    <cellStyle name="40% - 强调文字颜色 1 2" xfId="100"/>
    <cellStyle name="强调文字颜色 1 2" xfId="101"/>
    <cellStyle name="60% - 强调文字颜色 1" xfId="102" builtinId="32"/>
    <cellStyle name="60% - 强调文字颜色 4" xfId="103" builtinId="44"/>
    <cellStyle name="20% - 强调文字颜色 4 2" xfId="104"/>
    <cellStyle name="计算" xfId="105" builtinId="22"/>
    <cellStyle name="40% - 强调文字颜色 1" xfId="106" builtinId="31"/>
    <cellStyle name="强调文字颜色 1" xfId="107" builtinId="29"/>
    <cellStyle name="常规 3" xfId="108"/>
    <cellStyle name="标题 3" xfId="109" builtinId="18"/>
    <cellStyle name="适中" xfId="110" builtinId="28"/>
    <cellStyle name="输出" xfId="111" builtinId="21"/>
    <cellStyle name="20% - 强调文字颜色 5" xfId="112" builtinId="46"/>
    <cellStyle name="20% - 强调文字颜色 1" xfId="113" builtinId="30"/>
    <cellStyle name="常规_Sheet1 2" xfId="114"/>
    <cellStyle name="汇总" xfId="115" builtinId="25"/>
    <cellStyle name="差" xfId="116" builtinId="27"/>
    <cellStyle name="20% - 强调文字颜色 6 2" xfId="117"/>
    <cellStyle name="检查单元格" xfId="118" builtinId="23"/>
    <cellStyle name="40% - 强调文字颜色 6 2" xfId="119"/>
    <cellStyle name="强调文字颜色 6 2" xfId="120"/>
    <cellStyle name="标题 1" xfId="121" builtinId="16"/>
    <cellStyle name="解释性文本" xfId="122" builtinId="53"/>
    <cellStyle name="20% - 强调文字颜色 2" xfId="123" builtinId="34"/>
    <cellStyle name="常规 4" xfId="124"/>
    <cellStyle name="标题 4" xfId="125" builtinId="19"/>
    <cellStyle name="货币[0]" xfId="126" builtinId="7"/>
    <cellStyle name="20% - 强调文字颜色 2 2" xfId="127"/>
    <cellStyle name="已访问的超链接" xfId="128" builtinId="9"/>
    <cellStyle name="标题 4 2 2" xfId="129"/>
    <cellStyle name="标题" xfId="130" builtinId="15"/>
    <cellStyle name="常规 2 2 3" xfId="131"/>
    <cellStyle name="警告文本" xfId="132" builtinId="11"/>
    <cellStyle name="检查单元格 2 2" xfId="133"/>
    <cellStyle name="解释性文本 2 2" xfId="134"/>
    <cellStyle name="注释" xfId="135" builtinId="10"/>
    <cellStyle name="20% - 强调文字颜色 6" xfId="136" builtinId="50"/>
    <cellStyle name="40% - 强调文字颜色 5" xfId="137" builtinId="47"/>
    <cellStyle name="强调文字颜色 5" xfId="138" builtinId="45"/>
    <cellStyle name="计算 2 2" xfId="139"/>
    <cellStyle name="强调文字颜色 6" xfId="140" builtinId="49"/>
    <cellStyle name="40% - 强调文字颜色 6" xfId="141" builtinId="51"/>
    <cellStyle name="好 2 2" xfId="142"/>
    <cellStyle name="千位分隔[0]" xfId="143" builtinId="6"/>
    <cellStyle name="常规 2" xfId="144"/>
    <cellStyle name="标题 2" xfId="145" builtinId="17"/>
    <cellStyle name="常规 2 3" xfId="146"/>
    <cellStyle name="汇总 2" xfId="147"/>
    <cellStyle name="链接单元格" xfId="148" builtinId="24"/>
  </cellStyles>
  <dxfs count="6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0.399914548173467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00B050"/>
      <color rgb="00C0C0C0"/>
      <color rgb="00FF8787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2"/>
  <sheetViews>
    <sheetView tabSelected="1" zoomScale="115" zoomScaleNormal="115" workbookViewId="0">
      <pane ySplit="2" topLeftCell="A14" activePane="bottomLeft" state="frozen"/>
      <selection/>
      <selection pane="bottomLeft" activeCell="A22" sqref="A22"/>
    </sheetView>
  </sheetViews>
  <sheetFormatPr defaultColWidth="9" defaultRowHeight="15.75"/>
  <cols>
    <col min="1" max="1" width="3.75" style="3" customWidth="1"/>
    <col min="2" max="2" width="8" style="4" customWidth="1"/>
    <col min="3" max="3" width="7.375" style="5" customWidth="1"/>
    <col min="4" max="4" width="5" style="4" customWidth="1"/>
    <col min="5" max="5" width="7.625" style="4" customWidth="1"/>
    <col min="6" max="6" width="9.5" style="6" customWidth="1"/>
    <col min="7" max="7" width="10.375" style="4" customWidth="1"/>
    <col min="8" max="8" width="13.5" style="4" customWidth="1"/>
    <col min="9" max="9" width="5.875" style="4" customWidth="1"/>
    <col min="10" max="10" width="8" style="4" customWidth="1"/>
    <col min="11" max="11" width="7.25" style="4" customWidth="1"/>
    <col min="12" max="12" width="7.125" style="4" customWidth="1"/>
    <col min="13" max="13" width="7.875" style="1" customWidth="1"/>
    <col min="14" max="14" width="8.75" style="4" customWidth="1"/>
    <col min="15" max="15" width="13.75" style="4" customWidth="1"/>
    <col min="16" max="16" width="9.75" style="4" customWidth="1"/>
    <col min="17" max="17" width="14.75" style="4" customWidth="1"/>
    <col min="18" max="18" width="20.425" style="7" customWidth="1"/>
    <col min="19" max="16384" width="9" style="8"/>
  </cols>
  <sheetData>
    <row r="1" s="1" customFormat="1" ht="25.5" customHeight="1" spans="1:18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="2" customFormat="1" ht="45" customHeight="1" spans="1:1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4" t="s">
        <v>6</v>
      </c>
      <c r="G2" s="10" t="s">
        <v>7</v>
      </c>
      <c r="H2" s="10" t="s">
        <v>8</v>
      </c>
      <c r="I2" s="16" t="s">
        <v>9</v>
      </c>
      <c r="J2" s="10" t="s">
        <v>10</v>
      </c>
      <c r="K2" s="16" t="s">
        <v>11</v>
      </c>
      <c r="L2" s="17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4" t="s">
        <v>18</v>
      </c>
    </row>
    <row r="3" ht="54" customHeight="1" spans="1:18">
      <c r="A3" s="11" t="s">
        <v>19</v>
      </c>
      <c r="B3" s="12" t="s">
        <v>20</v>
      </c>
      <c r="C3" s="12" t="s">
        <v>21</v>
      </c>
      <c r="D3" s="13" t="s">
        <v>22</v>
      </c>
      <c r="E3" s="12" t="s">
        <v>23</v>
      </c>
      <c r="F3" s="15" t="s">
        <v>24</v>
      </c>
      <c r="G3" s="12" t="s">
        <v>25</v>
      </c>
      <c r="H3" s="12" t="s">
        <v>26</v>
      </c>
      <c r="I3" s="12">
        <v>144</v>
      </c>
      <c r="J3" s="12">
        <v>22.95</v>
      </c>
      <c r="K3" s="12">
        <v>49000</v>
      </c>
      <c r="L3" s="12">
        <v>24500</v>
      </c>
      <c r="M3" s="19">
        <v>24500</v>
      </c>
      <c r="N3" s="12">
        <v>41650</v>
      </c>
      <c r="O3" s="12" t="s">
        <v>27</v>
      </c>
      <c r="P3" s="13" t="s">
        <v>28</v>
      </c>
      <c r="Q3" s="20" t="s">
        <v>29</v>
      </c>
      <c r="R3" s="21"/>
    </row>
    <row r="4" ht="45" customHeight="1" spans="1:18">
      <c r="A4" s="11" t="s">
        <v>30</v>
      </c>
      <c r="B4" s="12" t="s">
        <v>31</v>
      </c>
      <c r="C4" s="12" t="s">
        <v>32</v>
      </c>
      <c r="D4" s="13" t="s">
        <v>22</v>
      </c>
      <c r="E4" s="12" t="s">
        <v>23</v>
      </c>
      <c r="F4" s="15" t="s">
        <v>33</v>
      </c>
      <c r="G4" s="12" t="s">
        <v>34</v>
      </c>
      <c r="H4" s="12" t="s">
        <v>35</v>
      </c>
      <c r="I4" s="12">
        <v>144</v>
      </c>
      <c r="J4" s="12">
        <v>22.86</v>
      </c>
      <c r="K4" s="12">
        <v>49705.9</v>
      </c>
      <c r="L4" s="18">
        <v>24852.95</v>
      </c>
      <c r="M4" s="19">
        <v>24852.95</v>
      </c>
      <c r="N4" s="12">
        <v>42250.015</v>
      </c>
      <c r="O4" s="12" t="s">
        <v>36</v>
      </c>
      <c r="P4" s="13" t="s">
        <v>37</v>
      </c>
      <c r="Q4" s="20" t="s">
        <v>38</v>
      </c>
      <c r="R4" s="22" t="s">
        <v>39</v>
      </c>
    </row>
    <row r="5" ht="45" customHeight="1" spans="1:18">
      <c r="A5" s="11" t="s">
        <v>40</v>
      </c>
      <c r="B5" s="12" t="s">
        <v>41</v>
      </c>
      <c r="C5" s="12" t="s">
        <v>42</v>
      </c>
      <c r="D5" s="13" t="s">
        <v>22</v>
      </c>
      <c r="E5" s="12" t="s">
        <v>23</v>
      </c>
      <c r="F5" s="15" t="s">
        <v>43</v>
      </c>
      <c r="G5" s="12" t="s">
        <v>44</v>
      </c>
      <c r="H5" s="12" t="s">
        <v>45</v>
      </c>
      <c r="I5" s="12">
        <v>144</v>
      </c>
      <c r="J5" s="12">
        <v>22.86</v>
      </c>
      <c r="K5" s="12">
        <v>49000</v>
      </c>
      <c r="L5" s="12">
        <v>24500</v>
      </c>
      <c r="M5" s="19">
        <v>24500</v>
      </c>
      <c r="N5" s="12">
        <v>41650</v>
      </c>
      <c r="O5" s="12" t="s">
        <v>46</v>
      </c>
      <c r="P5" s="13" t="s">
        <v>47</v>
      </c>
      <c r="Q5" s="20" t="s">
        <v>29</v>
      </c>
      <c r="R5" s="21"/>
    </row>
    <row r="6" ht="45" customHeight="1" spans="1:18">
      <c r="A6" s="11" t="s">
        <v>48</v>
      </c>
      <c r="B6" s="12" t="s">
        <v>49</v>
      </c>
      <c r="C6" s="12" t="s">
        <v>50</v>
      </c>
      <c r="D6" s="13" t="s">
        <v>22</v>
      </c>
      <c r="E6" s="12" t="s">
        <v>23</v>
      </c>
      <c r="F6" s="15" t="s">
        <v>51</v>
      </c>
      <c r="G6" s="12" t="s">
        <v>52</v>
      </c>
      <c r="H6" s="12" t="s">
        <v>53</v>
      </c>
      <c r="I6" s="12">
        <v>144</v>
      </c>
      <c r="J6" s="12">
        <v>22.95</v>
      </c>
      <c r="K6" s="12">
        <v>49000</v>
      </c>
      <c r="L6" s="12">
        <v>24500</v>
      </c>
      <c r="M6" s="19">
        <v>24500</v>
      </c>
      <c r="N6" s="12">
        <v>41650</v>
      </c>
      <c r="O6" s="12" t="s">
        <v>54</v>
      </c>
      <c r="P6" s="13" t="s">
        <v>28</v>
      </c>
      <c r="Q6" s="20" t="s">
        <v>55</v>
      </c>
      <c r="R6" s="21"/>
    </row>
    <row r="7" ht="45" customHeight="1" spans="1:18">
      <c r="A7" s="11" t="s">
        <v>56</v>
      </c>
      <c r="B7" s="12" t="s">
        <v>57</v>
      </c>
      <c r="C7" s="12" t="s">
        <v>58</v>
      </c>
      <c r="D7" s="13" t="s">
        <v>59</v>
      </c>
      <c r="E7" s="12" t="s">
        <v>60</v>
      </c>
      <c r="F7" s="15" t="s">
        <v>61</v>
      </c>
      <c r="G7" s="12" t="s">
        <v>62</v>
      </c>
      <c r="H7" s="12" t="s">
        <v>63</v>
      </c>
      <c r="I7" s="12">
        <v>202</v>
      </c>
      <c r="J7" s="12">
        <v>28.95</v>
      </c>
      <c r="K7" s="12">
        <v>71000</v>
      </c>
      <c r="L7" s="12">
        <v>35500</v>
      </c>
      <c r="M7" s="19">
        <v>35500</v>
      </c>
      <c r="N7" s="12">
        <v>60350</v>
      </c>
      <c r="O7" s="12" t="s">
        <v>64</v>
      </c>
      <c r="P7" s="13" t="s">
        <v>65</v>
      </c>
      <c r="Q7" s="20" t="s">
        <v>66</v>
      </c>
      <c r="R7" s="21"/>
    </row>
    <row r="8" ht="56" customHeight="1" spans="1:18">
      <c r="A8" s="11" t="s">
        <v>67</v>
      </c>
      <c r="B8" s="12" t="s">
        <v>68</v>
      </c>
      <c r="C8" s="12" t="s">
        <v>58</v>
      </c>
      <c r="D8" s="13" t="s">
        <v>59</v>
      </c>
      <c r="E8" s="12" t="s">
        <v>60</v>
      </c>
      <c r="F8" s="15" t="s">
        <v>61</v>
      </c>
      <c r="G8" s="12" t="s">
        <v>62</v>
      </c>
      <c r="H8" s="12" t="s">
        <v>63</v>
      </c>
      <c r="I8" s="12">
        <v>183</v>
      </c>
      <c r="J8" s="12">
        <v>28.95</v>
      </c>
      <c r="K8" s="12">
        <v>71000</v>
      </c>
      <c r="L8" s="12">
        <v>35500</v>
      </c>
      <c r="M8" s="19">
        <v>35500</v>
      </c>
      <c r="N8" s="12">
        <v>60350</v>
      </c>
      <c r="O8" s="12" t="s">
        <v>64</v>
      </c>
      <c r="P8" s="13" t="s">
        <v>69</v>
      </c>
      <c r="Q8" s="20" t="s">
        <v>70</v>
      </c>
      <c r="R8" s="21"/>
    </row>
    <row r="9" ht="45" customHeight="1" spans="1:18">
      <c r="A9" s="11" t="s">
        <v>71</v>
      </c>
      <c r="B9" s="12" t="s">
        <v>72</v>
      </c>
      <c r="C9" s="12" t="s">
        <v>73</v>
      </c>
      <c r="D9" s="13" t="s">
        <v>22</v>
      </c>
      <c r="E9" s="12" t="s">
        <v>23</v>
      </c>
      <c r="F9" s="15" t="s">
        <v>74</v>
      </c>
      <c r="G9" s="12" t="s">
        <v>75</v>
      </c>
      <c r="H9" s="12" t="s">
        <v>76</v>
      </c>
      <c r="I9" s="12">
        <v>135</v>
      </c>
      <c r="J9" s="12">
        <v>25.33</v>
      </c>
      <c r="K9" s="12">
        <v>73176.5</v>
      </c>
      <c r="L9" s="18">
        <v>36588.25</v>
      </c>
      <c r="M9" s="19">
        <v>36588.25</v>
      </c>
      <c r="N9" s="12">
        <v>62200.025</v>
      </c>
      <c r="O9" s="12" t="s">
        <v>77</v>
      </c>
      <c r="P9" s="13" t="s">
        <v>78</v>
      </c>
      <c r="Q9" s="20" t="s">
        <v>29</v>
      </c>
      <c r="R9" s="23" t="s">
        <v>79</v>
      </c>
    </row>
    <row r="10" ht="45" customHeight="1" spans="1:18">
      <c r="A10" s="11" t="s">
        <v>80</v>
      </c>
      <c r="B10" s="12" t="s">
        <v>81</v>
      </c>
      <c r="C10" s="12" t="s">
        <v>82</v>
      </c>
      <c r="D10" s="13" t="s">
        <v>22</v>
      </c>
      <c r="E10" s="12" t="s">
        <v>23</v>
      </c>
      <c r="F10" s="15" t="s">
        <v>83</v>
      </c>
      <c r="G10" s="12" t="s">
        <v>84</v>
      </c>
      <c r="H10" s="12" t="s">
        <v>85</v>
      </c>
      <c r="I10" s="12">
        <v>135</v>
      </c>
      <c r="J10" s="12">
        <v>24.7</v>
      </c>
      <c r="K10" s="12">
        <v>73176.5</v>
      </c>
      <c r="L10" s="18">
        <v>36588.25</v>
      </c>
      <c r="M10" s="19">
        <v>36588.25</v>
      </c>
      <c r="N10" s="12">
        <v>62200.025</v>
      </c>
      <c r="O10" s="12" t="s">
        <v>86</v>
      </c>
      <c r="P10" s="13" t="s">
        <v>87</v>
      </c>
      <c r="Q10" s="20" t="s">
        <v>88</v>
      </c>
      <c r="R10" s="23" t="s">
        <v>79</v>
      </c>
    </row>
    <row r="11" ht="45" customHeight="1" spans="1:18">
      <c r="A11" s="11" t="s">
        <v>89</v>
      </c>
      <c r="B11" s="12" t="s">
        <v>90</v>
      </c>
      <c r="C11" s="12" t="s">
        <v>50</v>
      </c>
      <c r="D11" s="13" t="s">
        <v>22</v>
      </c>
      <c r="E11" s="12" t="s">
        <v>23</v>
      </c>
      <c r="F11" s="15" t="s">
        <v>51</v>
      </c>
      <c r="G11" s="12" t="s">
        <v>52</v>
      </c>
      <c r="H11" s="15" t="s">
        <v>53</v>
      </c>
      <c r="I11" s="12">
        <v>144</v>
      </c>
      <c r="J11" s="12">
        <v>25.33</v>
      </c>
      <c r="K11" s="12">
        <v>73176.5</v>
      </c>
      <c r="L11" s="18">
        <v>36588.25</v>
      </c>
      <c r="M11" s="19">
        <v>36588.25</v>
      </c>
      <c r="N11" s="12">
        <v>62200.025</v>
      </c>
      <c r="O11" s="12" t="s">
        <v>54</v>
      </c>
      <c r="P11" s="13" t="s">
        <v>91</v>
      </c>
      <c r="Q11" s="20" t="s">
        <v>88</v>
      </c>
      <c r="R11" s="23" t="s">
        <v>79</v>
      </c>
    </row>
    <row r="12" ht="46" customHeight="1" spans="1:18">
      <c r="A12" s="11" t="s">
        <v>92</v>
      </c>
      <c r="B12" s="12" t="s">
        <v>93</v>
      </c>
      <c r="C12" s="12" t="s">
        <v>94</v>
      </c>
      <c r="D12" s="13" t="s">
        <v>22</v>
      </c>
      <c r="E12" s="12" t="s">
        <v>95</v>
      </c>
      <c r="F12" s="15" t="s">
        <v>96</v>
      </c>
      <c r="G12" s="12" t="s">
        <v>97</v>
      </c>
      <c r="H12" s="15" t="s">
        <v>98</v>
      </c>
      <c r="I12" s="12">
        <v>144</v>
      </c>
      <c r="J12" s="12">
        <v>24.5</v>
      </c>
      <c r="K12" s="12">
        <v>123000</v>
      </c>
      <c r="L12" s="12">
        <v>61500</v>
      </c>
      <c r="M12" s="19">
        <v>61500</v>
      </c>
      <c r="N12" s="12">
        <v>104550</v>
      </c>
      <c r="O12" s="12" t="s">
        <v>99</v>
      </c>
      <c r="P12" s="13" t="s">
        <v>100</v>
      </c>
      <c r="Q12" s="20" t="s">
        <v>88</v>
      </c>
      <c r="R12" s="21"/>
    </row>
    <row r="13" ht="45" customHeight="1" spans="1:18">
      <c r="A13" s="11" t="s">
        <v>101</v>
      </c>
      <c r="B13" s="12" t="s">
        <v>102</v>
      </c>
      <c r="C13" s="12" t="s">
        <v>103</v>
      </c>
      <c r="D13" s="13" t="s">
        <v>22</v>
      </c>
      <c r="E13" s="12" t="s">
        <v>23</v>
      </c>
      <c r="F13" s="15" t="s">
        <v>104</v>
      </c>
      <c r="G13" s="12" t="s">
        <v>105</v>
      </c>
      <c r="H13" s="15" t="s">
        <v>106</v>
      </c>
      <c r="I13" s="12">
        <v>144</v>
      </c>
      <c r="J13" s="12">
        <v>19.5</v>
      </c>
      <c r="K13" s="12">
        <v>40000</v>
      </c>
      <c r="L13" s="12">
        <v>20000</v>
      </c>
      <c r="M13" s="19">
        <v>20000</v>
      </c>
      <c r="N13" s="12">
        <v>34000</v>
      </c>
      <c r="O13" s="12" t="s">
        <v>107</v>
      </c>
      <c r="P13" s="13" t="s">
        <v>108</v>
      </c>
      <c r="Q13" s="20" t="s">
        <v>109</v>
      </c>
      <c r="R13" s="21"/>
    </row>
    <row r="14" ht="45" customHeight="1" spans="1:18">
      <c r="A14" s="11" t="s">
        <v>110</v>
      </c>
      <c r="B14" s="12" t="s">
        <v>111</v>
      </c>
      <c r="C14" s="12" t="s">
        <v>112</v>
      </c>
      <c r="D14" s="13" t="s">
        <v>59</v>
      </c>
      <c r="E14" s="12" t="s">
        <v>113</v>
      </c>
      <c r="F14" s="15" t="s">
        <v>114</v>
      </c>
      <c r="G14" s="12" t="s">
        <v>115</v>
      </c>
      <c r="H14" s="15" t="s">
        <v>116</v>
      </c>
      <c r="I14" s="12">
        <v>416</v>
      </c>
      <c r="J14" s="12">
        <v>42.21</v>
      </c>
      <c r="K14" s="12">
        <v>202000</v>
      </c>
      <c r="L14" s="12">
        <v>101000</v>
      </c>
      <c r="M14" s="19">
        <v>101000</v>
      </c>
      <c r="N14" s="12">
        <v>171700</v>
      </c>
      <c r="O14" s="12" t="s">
        <v>117</v>
      </c>
      <c r="P14" s="13" t="s">
        <v>118</v>
      </c>
      <c r="Q14" s="20" t="s">
        <v>119</v>
      </c>
      <c r="R14" s="21"/>
    </row>
    <row r="15" ht="45" customHeight="1" spans="1:18">
      <c r="A15" s="11" t="s">
        <v>120</v>
      </c>
      <c r="B15" s="12" t="s">
        <v>121</v>
      </c>
      <c r="C15" s="12" t="s">
        <v>112</v>
      </c>
      <c r="D15" s="13" t="s">
        <v>59</v>
      </c>
      <c r="E15" s="12" t="s">
        <v>122</v>
      </c>
      <c r="F15" s="15" t="s">
        <v>114</v>
      </c>
      <c r="G15" s="12" t="s">
        <v>115</v>
      </c>
      <c r="H15" s="15" t="s">
        <v>116</v>
      </c>
      <c r="I15" s="12">
        <v>438</v>
      </c>
      <c r="J15" s="12">
        <v>41.29</v>
      </c>
      <c r="K15" s="12">
        <v>153000</v>
      </c>
      <c r="L15" s="12">
        <v>76500</v>
      </c>
      <c r="M15" s="19">
        <v>76500</v>
      </c>
      <c r="N15" s="12">
        <v>130050</v>
      </c>
      <c r="O15" s="12" t="s">
        <v>117</v>
      </c>
      <c r="P15" s="13" t="s">
        <v>123</v>
      </c>
      <c r="Q15" s="20" t="s">
        <v>119</v>
      </c>
      <c r="R15" s="21"/>
    </row>
    <row r="16" ht="45" customHeight="1" spans="1:18">
      <c r="A16" s="11" t="s">
        <v>124</v>
      </c>
      <c r="B16" s="12" t="s">
        <v>125</v>
      </c>
      <c r="C16" s="12" t="s">
        <v>112</v>
      </c>
      <c r="D16" s="13" t="s">
        <v>59</v>
      </c>
      <c r="E16" s="12" t="s">
        <v>122</v>
      </c>
      <c r="F16" s="15" t="s">
        <v>114</v>
      </c>
      <c r="G16" s="12" t="s">
        <v>115</v>
      </c>
      <c r="H16" s="15" t="s">
        <v>116</v>
      </c>
      <c r="I16" s="12">
        <v>414</v>
      </c>
      <c r="J16" s="12">
        <v>41.29</v>
      </c>
      <c r="K16" s="12">
        <v>153000</v>
      </c>
      <c r="L16" s="12">
        <v>76500</v>
      </c>
      <c r="M16" s="19">
        <v>76500</v>
      </c>
      <c r="N16" s="12">
        <v>130050</v>
      </c>
      <c r="O16" s="12" t="s">
        <v>117</v>
      </c>
      <c r="P16" s="13" t="s">
        <v>123</v>
      </c>
      <c r="Q16" s="20" t="s">
        <v>126</v>
      </c>
      <c r="R16" s="21"/>
    </row>
    <row r="17" ht="45" customHeight="1" spans="1:18">
      <c r="A17" s="11" t="s">
        <v>127</v>
      </c>
      <c r="B17" s="12" t="s">
        <v>128</v>
      </c>
      <c r="C17" s="12" t="s">
        <v>112</v>
      </c>
      <c r="D17" s="13" t="s">
        <v>59</v>
      </c>
      <c r="E17" s="13" t="s">
        <v>95</v>
      </c>
      <c r="F17" s="15" t="s">
        <v>114</v>
      </c>
      <c r="G17" s="12" t="s">
        <v>115</v>
      </c>
      <c r="H17" s="15" t="s">
        <v>116</v>
      </c>
      <c r="I17" s="12">
        <v>347</v>
      </c>
      <c r="J17" s="12">
        <v>42.21</v>
      </c>
      <c r="K17" s="12">
        <v>202000</v>
      </c>
      <c r="L17" s="12">
        <v>101000</v>
      </c>
      <c r="M17" s="19">
        <v>101000</v>
      </c>
      <c r="N17" s="12">
        <v>171700</v>
      </c>
      <c r="O17" s="12" t="s">
        <v>117</v>
      </c>
      <c r="P17" s="13" t="s">
        <v>129</v>
      </c>
      <c r="Q17" s="20" t="s">
        <v>130</v>
      </c>
      <c r="R17" s="21"/>
    </row>
    <row r="18" ht="45" customHeight="1" spans="1:18">
      <c r="A18" s="11" t="s">
        <v>131</v>
      </c>
      <c r="B18" s="12" t="s">
        <v>132</v>
      </c>
      <c r="C18" s="12" t="s">
        <v>112</v>
      </c>
      <c r="D18" s="13" t="s">
        <v>59</v>
      </c>
      <c r="E18" s="13" t="s">
        <v>95</v>
      </c>
      <c r="F18" s="15" t="s">
        <v>114</v>
      </c>
      <c r="G18" s="12" t="s">
        <v>115</v>
      </c>
      <c r="H18" s="15" t="s">
        <v>116</v>
      </c>
      <c r="I18" s="12">
        <v>361</v>
      </c>
      <c r="J18" s="12">
        <v>42.21</v>
      </c>
      <c r="K18" s="12">
        <v>202000</v>
      </c>
      <c r="L18" s="12">
        <v>101000</v>
      </c>
      <c r="M18" s="19">
        <v>101000</v>
      </c>
      <c r="N18" s="12">
        <v>171700</v>
      </c>
      <c r="O18" s="12" t="s">
        <v>117</v>
      </c>
      <c r="P18" s="13" t="s">
        <v>129</v>
      </c>
      <c r="Q18" s="20" t="s">
        <v>133</v>
      </c>
      <c r="R18" s="21"/>
    </row>
    <row r="19" ht="45" customHeight="1" spans="1:18">
      <c r="A19" s="11" t="s">
        <v>134</v>
      </c>
      <c r="B19" s="12" t="s">
        <v>135</v>
      </c>
      <c r="C19" s="12" t="s">
        <v>112</v>
      </c>
      <c r="D19" s="13" t="s">
        <v>59</v>
      </c>
      <c r="E19" s="13" t="s">
        <v>136</v>
      </c>
      <c r="F19" s="15" t="s">
        <v>114</v>
      </c>
      <c r="G19" s="12" t="s">
        <v>115</v>
      </c>
      <c r="H19" s="15" t="s">
        <v>116</v>
      </c>
      <c r="I19" s="12">
        <v>424</v>
      </c>
      <c r="J19" s="12">
        <v>45</v>
      </c>
      <c r="K19" s="12">
        <v>219000</v>
      </c>
      <c r="L19" s="12">
        <v>109500</v>
      </c>
      <c r="M19" s="19">
        <v>109500</v>
      </c>
      <c r="N19" s="12">
        <v>186150</v>
      </c>
      <c r="O19" s="12" t="s">
        <v>117</v>
      </c>
      <c r="P19" s="13" t="s">
        <v>137</v>
      </c>
      <c r="Q19" s="20" t="s">
        <v>138</v>
      </c>
      <c r="R19" s="21"/>
    </row>
    <row r="20" ht="45" customHeight="1" spans="1:18">
      <c r="A20" s="11" t="s">
        <v>139</v>
      </c>
      <c r="B20" s="12" t="s">
        <v>140</v>
      </c>
      <c r="C20" s="12" t="s">
        <v>112</v>
      </c>
      <c r="D20" s="13" t="s">
        <v>59</v>
      </c>
      <c r="E20" s="13" t="s">
        <v>113</v>
      </c>
      <c r="F20" s="15" t="s">
        <v>114</v>
      </c>
      <c r="G20" s="12" t="s">
        <v>115</v>
      </c>
      <c r="H20" s="15" t="s">
        <v>116</v>
      </c>
      <c r="I20" s="12">
        <v>381</v>
      </c>
      <c r="J20" s="12">
        <v>42.1</v>
      </c>
      <c r="K20" s="12">
        <v>202000</v>
      </c>
      <c r="L20" s="12">
        <v>101000</v>
      </c>
      <c r="M20" s="19">
        <v>101000</v>
      </c>
      <c r="N20" s="12">
        <v>171700</v>
      </c>
      <c r="O20" s="12" t="s">
        <v>117</v>
      </c>
      <c r="P20" s="13" t="s">
        <v>141</v>
      </c>
      <c r="Q20" s="20" t="s">
        <v>142</v>
      </c>
      <c r="R20" s="21"/>
    </row>
    <row r="21" ht="45" customHeight="1" spans="1:18">
      <c r="A21" s="11" t="s">
        <v>143</v>
      </c>
      <c r="B21" s="12" t="s">
        <v>144</v>
      </c>
      <c r="C21" s="12" t="s">
        <v>145</v>
      </c>
      <c r="D21" s="13" t="s">
        <v>22</v>
      </c>
      <c r="E21" s="13" t="s">
        <v>23</v>
      </c>
      <c r="F21" s="15" t="s">
        <v>146</v>
      </c>
      <c r="G21" s="12" t="s">
        <v>147</v>
      </c>
      <c r="H21" s="15" t="s">
        <v>148</v>
      </c>
      <c r="I21" s="12">
        <v>134</v>
      </c>
      <c r="J21" s="12">
        <v>22.84</v>
      </c>
      <c r="K21" s="12">
        <v>49705.9</v>
      </c>
      <c r="L21" s="18">
        <v>24852.95</v>
      </c>
      <c r="M21" s="19">
        <v>24852.95</v>
      </c>
      <c r="N21" s="12">
        <v>42250.015</v>
      </c>
      <c r="O21" s="12" t="s">
        <v>149</v>
      </c>
      <c r="P21" s="13" t="s">
        <v>150</v>
      </c>
      <c r="Q21" s="20" t="s">
        <v>151</v>
      </c>
      <c r="R21" s="23" t="s">
        <v>79</v>
      </c>
    </row>
    <row r="22" ht="45" customHeight="1" spans="1:18">
      <c r="A22" s="11" t="s">
        <v>152</v>
      </c>
      <c r="B22" s="12" t="s">
        <v>153</v>
      </c>
      <c r="C22" s="12" t="s">
        <v>145</v>
      </c>
      <c r="D22" s="13" t="s">
        <v>22</v>
      </c>
      <c r="E22" s="13" t="s">
        <v>23</v>
      </c>
      <c r="F22" s="15" t="s">
        <v>146</v>
      </c>
      <c r="G22" s="12" t="s">
        <v>147</v>
      </c>
      <c r="H22" s="15" t="s">
        <v>148</v>
      </c>
      <c r="I22" s="12">
        <v>144</v>
      </c>
      <c r="J22" s="12">
        <v>23.95</v>
      </c>
      <c r="K22" s="12">
        <v>49705.9</v>
      </c>
      <c r="L22" s="18">
        <v>24852.95</v>
      </c>
      <c r="M22" s="19">
        <v>24852.95</v>
      </c>
      <c r="N22" s="12">
        <v>42250.015</v>
      </c>
      <c r="O22" s="12" t="s">
        <v>149</v>
      </c>
      <c r="P22" s="13" t="s">
        <v>150</v>
      </c>
      <c r="Q22" s="20" t="s">
        <v>154</v>
      </c>
      <c r="R22" s="23" t="s">
        <v>79</v>
      </c>
    </row>
  </sheetData>
  <autoFilter ref="A2:Q22">
    <extLst/>
  </autoFilter>
  <mergeCells count="1">
    <mergeCell ref="A1:R1"/>
  </mergeCells>
  <conditionalFormatting sqref="F8">
    <cfRule type="cellIs" dxfId="0" priority="68" stopIfTrue="1" operator="between">
      <formula>110</formula>
      <formula>400</formula>
    </cfRule>
    <cfRule type="cellIs" dxfId="0" priority="86" stopIfTrue="1" operator="between">
      <formula>90</formula>
      <formula>329</formula>
    </cfRule>
  </conditionalFormatting>
  <conditionalFormatting sqref="F9">
    <cfRule type="cellIs" dxfId="0" priority="66" stopIfTrue="1" operator="between">
      <formula>110</formula>
      <formula>400</formula>
    </cfRule>
    <cfRule type="cellIs" dxfId="0" priority="84" stopIfTrue="1" operator="between">
      <formula>90</formula>
      <formula>329</formula>
    </cfRule>
  </conditionalFormatting>
  <conditionalFormatting sqref="F10">
    <cfRule type="cellIs" dxfId="0" priority="65" stopIfTrue="1" operator="between">
      <formula>110</formula>
      <formula>400</formula>
    </cfRule>
    <cfRule type="cellIs" dxfId="0" priority="83" stopIfTrue="1" operator="between">
      <formula>90</formula>
      <formula>329</formula>
    </cfRule>
  </conditionalFormatting>
  <conditionalFormatting sqref="F11">
    <cfRule type="cellIs" dxfId="0" priority="64" stopIfTrue="1" operator="between">
      <formula>110</formula>
      <formula>400</formula>
    </cfRule>
    <cfRule type="cellIs" dxfId="0" priority="82" stopIfTrue="1" operator="between">
      <formula>90</formula>
      <formula>329</formula>
    </cfRule>
  </conditionalFormatting>
  <conditionalFormatting sqref="F12">
    <cfRule type="cellIs" dxfId="0" priority="61" stopIfTrue="1" operator="between">
      <formula>110</formula>
      <formula>400</formula>
    </cfRule>
    <cfRule type="cellIs" dxfId="0" priority="79" stopIfTrue="1" operator="between">
      <formula>90</formula>
      <formula>329</formula>
    </cfRule>
  </conditionalFormatting>
  <conditionalFormatting sqref="F13">
    <cfRule type="cellIs" dxfId="0" priority="60" stopIfTrue="1" operator="between">
      <formula>110</formula>
      <formula>400</formula>
    </cfRule>
    <cfRule type="cellIs" dxfId="0" priority="78" stopIfTrue="1" operator="between">
      <formula>90</formula>
      <formula>329</formula>
    </cfRule>
  </conditionalFormatting>
  <conditionalFormatting sqref="F14">
    <cfRule type="cellIs" dxfId="0" priority="59" stopIfTrue="1" operator="between">
      <formula>110</formula>
      <formula>400</formula>
    </cfRule>
    <cfRule type="cellIs" dxfId="0" priority="77" stopIfTrue="1" operator="between">
      <formula>90</formula>
      <formula>329</formula>
    </cfRule>
  </conditionalFormatting>
  <conditionalFormatting sqref="F15">
    <cfRule type="cellIs" dxfId="0" priority="23" stopIfTrue="1" operator="between">
      <formula>110</formula>
      <formula>400</formula>
    </cfRule>
    <cfRule type="cellIs" dxfId="0" priority="26" stopIfTrue="1" operator="between">
      <formula>90</formula>
      <formula>329</formula>
    </cfRule>
  </conditionalFormatting>
  <conditionalFormatting sqref="F16">
    <cfRule type="cellIs" dxfId="0" priority="22" stopIfTrue="1" operator="between">
      <formula>110</formula>
      <formula>400</formula>
    </cfRule>
    <cfRule type="cellIs" dxfId="0" priority="25" stopIfTrue="1" operator="between">
      <formula>90</formula>
      <formula>329</formula>
    </cfRule>
  </conditionalFormatting>
  <conditionalFormatting sqref="F17">
    <cfRule type="cellIs" dxfId="0" priority="21" stopIfTrue="1" operator="between">
      <formula>110</formula>
      <formula>400</formula>
    </cfRule>
    <cfRule type="cellIs" dxfId="0" priority="24" stopIfTrue="1" operator="between">
      <formula>90</formula>
      <formula>329</formula>
    </cfRule>
  </conditionalFormatting>
  <conditionalFormatting sqref="F18">
    <cfRule type="cellIs" dxfId="0" priority="55" stopIfTrue="1" operator="between">
      <formula>110</formula>
      <formula>400</formula>
    </cfRule>
    <cfRule type="cellIs" dxfId="0" priority="73" stopIfTrue="1" operator="between">
      <formula>90</formula>
      <formula>329</formula>
    </cfRule>
  </conditionalFormatting>
  <conditionalFormatting sqref="F19">
    <cfRule type="cellIs" dxfId="0" priority="2" stopIfTrue="1" operator="between">
      <formula>110</formula>
      <formula>400</formula>
    </cfRule>
    <cfRule type="cellIs" dxfId="0" priority="4" stopIfTrue="1" operator="between">
      <formula>90</formula>
      <formula>329</formula>
    </cfRule>
  </conditionalFormatting>
  <conditionalFormatting sqref="F20">
    <cfRule type="cellIs" dxfId="0" priority="1" stopIfTrue="1" operator="between">
      <formula>110</formula>
      <formula>400</formula>
    </cfRule>
    <cfRule type="cellIs" dxfId="0" priority="3" stopIfTrue="1" operator="between">
      <formula>90</formula>
      <formula>329</formula>
    </cfRule>
  </conditionalFormatting>
  <conditionalFormatting sqref="F21">
    <cfRule type="cellIs" dxfId="0" priority="52" stopIfTrue="1" operator="between">
      <formula>110</formula>
      <formula>400</formula>
    </cfRule>
    <cfRule type="cellIs" dxfId="0" priority="70" stopIfTrue="1" operator="between">
      <formula>90</formula>
      <formula>329</formula>
    </cfRule>
  </conditionalFormatting>
  <conditionalFormatting sqref="F22">
    <cfRule type="cellIs" dxfId="0" priority="51" stopIfTrue="1" operator="between">
      <formula>110</formula>
      <formula>400</formula>
    </cfRule>
    <cfRule type="cellIs" dxfId="0" priority="69" stopIfTrue="1" operator="between">
      <formula>90</formula>
      <formula>329</formula>
    </cfRule>
  </conditionalFormatting>
  <conditionalFormatting sqref="E23:E65526">
    <cfRule type="cellIs" priority="353" stopIfTrue="1" operator="greaterThan">
      <formula>#REF!</formula>
    </cfRule>
    <cfRule type="cellIs" dxfId="1" priority="354" stopIfTrue="1" operator="greaterThan">
      <formula>#REF!</formula>
    </cfRule>
    <cfRule type="cellIs" priority="355" stopIfTrue="1" operator="greaterThan">
      <formula>#REF!</formula>
    </cfRule>
    <cfRule type="containsText" dxfId="2" priority="356" stopIfTrue="1" operator="between" text="单船无囊围网">
      <formula>NOT(ISERROR(SEARCH("单船无囊围网",E23)))</formula>
    </cfRule>
    <cfRule type="containsText" dxfId="3" priority="357" stopIfTrue="1" operator="between" text="单船无囊围网">
      <formula>NOT(ISERROR(SEARCH("单船无囊围网",E23)))</formula>
    </cfRule>
    <cfRule type="duplicateValues" dxfId="2" priority="361" stopIfTrue="1"/>
    <cfRule type="duplicateValues" dxfId="4" priority="364" stopIfTrue="1"/>
    <cfRule type="colorScale" priority="365">
      <colorScale>
        <cfvo type="min"/>
        <cfvo type="percentile" val="50"/>
        <cfvo type="max"/>
        <color rgb="FFF8696B"/>
        <color rgb="FFFFEB84"/>
        <color rgb="FF63BE7B"/>
      </colorScale>
    </cfRule>
    <cfRule type="duplicateValues" dxfId="4" priority="371" stopIfTrue="1"/>
    <cfRule type="duplicateValues" dxfId="5" priority="372" stopIfTrue="1"/>
    <cfRule type="duplicateValues" dxfId="5" priority="375" stopIfTrue="1"/>
  </conditionalFormatting>
  <pageMargins left="0.708333333333333" right="0" top="0.39" bottom="0.39" header="0.51" footer="0.51"/>
  <pageSetup paperSize="8" scale="85" fitToWidth="0" orientation="portrait"/>
  <headerFooter alignWithMargins="0"/>
  <ignoredErrors>
    <ignoredError sqref="B19:F19 I19:J19 O19:P19 S19:XFD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1996-12-23T01:32:00Z</dcterms:created>
  <dcterms:modified xsi:type="dcterms:W3CDTF">2022-11-07T16:27:02Z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C259E4BF34DC406E83E4E5044252985C</vt:lpwstr>
  </property>
</Properties>
</file>